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1616" windowHeight="5760" activeTab="0"/>
  </bookViews>
  <sheets>
    <sheet name="Лист1" sheetId="1" r:id="rId1"/>
    <sheet name="Лист3" sheetId="2" r:id="rId2"/>
  </sheets>
  <definedNames>
    <definedName name="_xlnm.Print_Titles" localSheetId="0">'Лист1'!$15:$15</definedName>
  </definedNames>
  <calcPr fullCalcOnLoad="1"/>
</workbook>
</file>

<file path=xl/sharedStrings.xml><?xml version="1.0" encoding="utf-8"?>
<sst xmlns="http://schemas.openxmlformats.org/spreadsheetml/2006/main" count="77" uniqueCount="76">
  <si>
    <t>п/п</t>
  </si>
  <si>
    <t xml:space="preserve">   №</t>
  </si>
  <si>
    <t>Итого:</t>
  </si>
  <si>
    <t>ООО "ЮАЭК"</t>
  </si>
  <si>
    <t>ТОВ "Восток"</t>
  </si>
  <si>
    <t>Абонент</t>
  </si>
  <si>
    <t>Використання води</t>
  </si>
  <si>
    <t>Скид стічних вод</t>
  </si>
  <si>
    <t>ЗАТ "Південбудтранс"</t>
  </si>
  <si>
    <t>ФОП Щітков Д.В.</t>
  </si>
  <si>
    <t>АТЗТ "АГЕС"</t>
  </si>
  <si>
    <t>ФОП Пірог В.В.</t>
  </si>
  <si>
    <t>КП "ТВКГ"</t>
  </si>
  <si>
    <t>ДПЕМ ВАТ"Атомсервіс"</t>
  </si>
  <si>
    <t>ОЗД (ПЧ-13)</t>
  </si>
  <si>
    <t>ФОП Саф'яніков О.В.</t>
  </si>
  <si>
    <t>ТОВ "НТК"</t>
  </si>
  <si>
    <t>ТОВ Фірма "Крус"</t>
  </si>
  <si>
    <t>СТОВ "Промінь"</t>
  </si>
  <si>
    <t>ФОП Колєсніков В.В.</t>
  </si>
  <si>
    <t>ФОП Романова Н.Н.</t>
  </si>
  <si>
    <t>ТОВ "Спецбудмаш БМ"</t>
  </si>
  <si>
    <t>Костянтинівське ПЖКГ</t>
  </si>
  <si>
    <t>ДП ОГ "Агрономія"</t>
  </si>
  <si>
    <t>СТ "Эвіс"</t>
  </si>
  <si>
    <t>ВАТ "Атомсервіс"</t>
  </si>
  <si>
    <t>АП "Благодатненський птахопром"</t>
  </si>
  <si>
    <t>Комунальне підприємство"Воля"</t>
  </si>
  <si>
    <t>ППКФ "Тектоніт"</t>
  </si>
  <si>
    <t>ПП "Шиноекоресурс"</t>
  </si>
  <si>
    <t>ТОВ "А-ПРОДУКТ</t>
  </si>
  <si>
    <t>ПП "Спєктр-Сервіс"</t>
  </si>
  <si>
    <t>ТОВ "Тонельспецбуд"</t>
  </si>
  <si>
    <t>ФОП Власенко Е.Ф.</t>
  </si>
  <si>
    <t>ВП "ЮУ АЕС"</t>
  </si>
  <si>
    <t>ФОП Драшко В.М.</t>
  </si>
  <si>
    <t xml:space="preserve">ФОП Комарницкий </t>
  </si>
  <si>
    <t>КФХ "Артур"</t>
  </si>
  <si>
    <t>СПД Дмітрієв О.В.</t>
  </si>
  <si>
    <t>СПД Губрік С.Т.</t>
  </si>
  <si>
    <t>ФОП Сухарський П.М.</t>
  </si>
  <si>
    <t>Арбузинський комбінат ком.послуг</t>
  </si>
  <si>
    <t>ФО Клименко С.А.</t>
  </si>
  <si>
    <t>ДП КМУ ВАТ ТЕМ</t>
  </si>
  <si>
    <t>Арбузинська дирекція з будівництва газопровода та надання комунальних послуг населенню (Олексіївка)</t>
  </si>
  <si>
    <t>Філія "Южноукраїнський ДЕУ"ДП" Миколаївський облавтодор"</t>
  </si>
  <si>
    <t>Орган самоорганізації населення №7 (МПЗ)</t>
  </si>
  <si>
    <t>Ліміт використання води</t>
  </si>
  <si>
    <t>ТОВ "Гидроспецстрой"</t>
  </si>
  <si>
    <t>ПП "Касмет"</t>
  </si>
  <si>
    <t>ПП Бартель А.А.</t>
  </si>
  <si>
    <t>ФОП Кальсін Д.О.</t>
  </si>
  <si>
    <t>СТ "Олексіївський"</t>
  </si>
  <si>
    <t>ДП "Добробут"</t>
  </si>
  <si>
    <t>КСП "Тепличний комбінат"</t>
  </si>
  <si>
    <t>АТЗТ УМР "Гідроенергобуд"</t>
  </si>
  <si>
    <t>та водовідведення стічних вод абонентами ВП ЮУАЕС</t>
  </si>
  <si>
    <r>
      <t>тис.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/рік</t>
    </r>
  </si>
  <si>
    <t>ПОГОДЖЕНО                                             ЗАТВЕРДЖЕНО</t>
  </si>
  <si>
    <t>та природних ресурсів                                            міської ради</t>
  </si>
  <si>
    <t>Миколаївської ОДА                                                №_______від____________</t>
  </si>
  <si>
    <t>ДП "Хлібна база №76"</t>
  </si>
  <si>
    <t>ФОП Скирда В.Г.</t>
  </si>
  <si>
    <t>ТОВ "Термоелектро-Україна"</t>
  </si>
  <si>
    <t>ФОП Ноговіцин В.В.</t>
  </si>
  <si>
    <t>ПАТ "Юженергобуд"</t>
  </si>
  <si>
    <t>Генеральний директор                                                                                    В.А. Лісніченко</t>
  </si>
  <si>
    <t xml:space="preserve">          В.А. Лісніченко</t>
  </si>
  <si>
    <t>ФОП Нігурін О.О.</t>
  </si>
  <si>
    <t>____________________Д.А. Мац                           __________В.К. Пароконний</t>
  </si>
  <si>
    <t xml:space="preserve">"_______"______________2016 р.                             </t>
  </si>
  <si>
    <t>ПП Кваша І.А.</t>
  </si>
  <si>
    <t>СГТ "Протон"</t>
  </si>
  <si>
    <t>КП "ВОДА-АР"</t>
  </si>
  <si>
    <t>ФОП Коноплянников О.В.</t>
  </si>
  <si>
    <t>В.о. начальника Управління екології                    рішенням Южноукраїнської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</si>
</sst>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vertical="justify"/>
    </xf>
    <xf numFmtId="0" fontId="3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/>
    </xf>
    <xf numFmtId="2" fontId="4" fillId="0" borderId="19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 vertical="justify"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6" xfId="0" applyFont="1" applyFill="1" applyBorder="1" applyAlignment="1">
      <alignment horizontal="left" vertical="distributed"/>
    </xf>
    <xf numFmtId="0" fontId="4" fillId="0" borderId="19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" fillId="0" borderId="21" xfId="0" applyFont="1" applyFill="1" applyBorder="1" applyAlignment="1">
      <alignment horizontal="left" vertical="distributed"/>
    </xf>
    <xf numFmtId="0" fontId="3" fillId="0" borderId="22" xfId="0" applyFont="1" applyFill="1" applyBorder="1" applyAlignment="1">
      <alignment horizontal="left" vertical="justify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24" borderId="16" xfId="0" applyFont="1" applyFill="1" applyBorder="1" applyAlignment="1">
      <alignment/>
    </xf>
    <xf numFmtId="0" fontId="3" fillId="24" borderId="16" xfId="0" applyFont="1" applyFill="1" applyBorder="1" applyAlignment="1">
      <alignment horizontal="center"/>
    </xf>
    <xf numFmtId="0" fontId="3" fillId="24" borderId="17" xfId="0" applyFont="1" applyFill="1" applyBorder="1" applyAlignment="1">
      <alignment horizontal="center"/>
    </xf>
    <xf numFmtId="0" fontId="3" fillId="24" borderId="0" xfId="0" applyFont="1" applyFill="1" applyAlignment="1">
      <alignment/>
    </xf>
    <xf numFmtId="0" fontId="3" fillId="24" borderId="22" xfId="0" applyFont="1" applyFill="1" applyBorder="1" applyAlignment="1">
      <alignment horizontal="left" vertical="justify"/>
    </xf>
    <xf numFmtId="0" fontId="3" fillId="24" borderId="23" xfId="0" applyFont="1" applyFill="1" applyBorder="1" applyAlignment="1">
      <alignment horizontal="center"/>
    </xf>
    <xf numFmtId="0" fontId="3" fillId="24" borderId="24" xfId="0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2" fontId="3" fillId="24" borderId="23" xfId="0" applyNumberFormat="1" applyFont="1" applyFill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3" fillId="24" borderId="16" xfId="0" applyFont="1" applyFill="1" applyBorder="1" applyAlignment="1">
      <alignment horizontal="left" vertical="justify"/>
    </xf>
    <xf numFmtId="0" fontId="3" fillId="0" borderId="1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="150" zoomScaleNormal="150" zoomScalePageLayoutView="0" workbookViewId="0" topLeftCell="A1">
      <selection activeCell="C78" sqref="C78"/>
    </sheetView>
  </sheetViews>
  <sheetFormatPr defaultColWidth="9.00390625" defaultRowHeight="12.75"/>
  <cols>
    <col min="1" max="1" width="4.875" style="2" customWidth="1"/>
    <col min="2" max="2" width="34.875" style="2" customWidth="1"/>
    <col min="3" max="3" width="18.375" style="2" customWidth="1"/>
    <col min="4" max="4" width="19.875" style="2" customWidth="1"/>
    <col min="5" max="5" width="0.6171875" style="2" customWidth="1"/>
    <col min="6" max="16384" width="9.125" style="2" customWidth="1"/>
  </cols>
  <sheetData>
    <row r="1" spans="1:5" ht="18">
      <c r="A1" s="57" t="s">
        <v>58</v>
      </c>
      <c r="B1" s="57"/>
      <c r="C1" s="57"/>
      <c r="D1" s="57"/>
      <c r="E1" s="57"/>
    </row>
    <row r="2" spans="1:5" ht="15">
      <c r="A2" s="58" t="s">
        <v>75</v>
      </c>
      <c r="B2" s="58"/>
      <c r="C2" s="58"/>
      <c r="D2" s="58"/>
      <c r="E2" s="58"/>
    </row>
    <row r="3" spans="1:5" ht="15">
      <c r="A3" s="58" t="s">
        <v>59</v>
      </c>
      <c r="B3" s="58"/>
      <c r="C3" s="58"/>
      <c r="D3" s="58"/>
      <c r="E3" s="58"/>
    </row>
    <row r="4" spans="1:5" ht="15">
      <c r="A4" s="59" t="s">
        <v>60</v>
      </c>
      <c r="B4" s="59"/>
      <c r="C4" s="59"/>
      <c r="D4" s="59"/>
      <c r="E4" s="59"/>
    </row>
    <row r="5" spans="1:5" ht="15">
      <c r="A5" s="59" t="s">
        <v>69</v>
      </c>
      <c r="B5" s="59"/>
      <c r="C5" s="59"/>
      <c r="D5" s="59"/>
      <c r="E5" s="59"/>
    </row>
    <row r="6" spans="1:5" ht="15">
      <c r="A6" s="59" t="s">
        <v>70</v>
      </c>
      <c r="B6" s="59"/>
      <c r="C6" s="59"/>
      <c r="D6" s="59"/>
      <c r="E6" s="59"/>
    </row>
    <row r="7" spans="1:5" ht="15">
      <c r="A7" s="59"/>
      <c r="B7" s="59"/>
      <c r="C7" s="59"/>
      <c r="D7" s="59"/>
      <c r="E7" s="59"/>
    </row>
    <row r="8" spans="1:5" ht="15">
      <c r="A8" s="1"/>
      <c r="B8" s="1"/>
      <c r="C8" s="1"/>
      <c r="D8" s="1"/>
      <c r="E8" s="1"/>
    </row>
    <row r="9" spans="1:5" ht="15">
      <c r="A9" s="3"/>
      <c r="B9" s="3"/>
      <c r="C9" s="3"/>
      <c r="D9" s="3"/>
      <c r="E9" s="3"/>
    </row>
    <row r="10" spans="1:5" ht="15">
      <c r="A10" s="56" t="s">
        <v>47</v>
      </c>
      <c r="B10" s="56"/>
      <c r="C10" s="56"/>
      <c r="D10" s="56"/>
      <c r="E10" s="56"/>
    </row>
    <row r="11" spans="1:5" ht="15">
      <c r="A11" s="56" t="s">
        <v>56</v>
      </c>
      <c r="B11" s="56"/>
      <c r="C11" s="56"/>
      <c r="D11" s="56"/>
      <c r="E11" s="56"/>
    </row>
    <row r="12" spans="2:3" ht="13.5" thickBot="1">
      <c r="B12" s="4"/>
      <c r="C12" s="4"/>
    </row>
    <row r="13" spans="1:4" ht="12.75">
      <c r="A13" s="5" t="s">
        <v>1</v>
      </c>
      <c r="B13" s="6"/>
      <c r="C13" s="6" t="s">
        <v>6</v>
      </c>
      <c r="D13" s="6" t="s">
        <v>7</v>
      </c>
    </row>
    <row r="14" spans="1:4" ht="15.75" thickBot="1">
      <c r="A14" s="7" t="s">
        <v>0</v>
      </c>
      <c r="B14" s="7" t="s">
        <v>5</v>
      </c>
      <c r="C14" s="8" t="s">
        <v>57</v>
      </c>
      <c r="D14" s="8" t="s">
        <v>57</v>
      </c>
    </row>
    <row r="15" spans="1:4" s="32" customFormat="1" ht="13.5" thickBot="1">
      <c r="A15" s="30">
        <v>1</v>
      </c>
      <c r="B15" s="31">
        <v>2</v>
      </c>
      <c r="C15" s="30">
        <v>3</v>
      </c>
      <c r="D15" s="30">
        <v>4</v>
      </c>
    </row>
    <row r="16" spans="1:4" ht="12.75">
      <c r="A16" s="50">
        <v>1</v>
      </c>
      <c r="B16" s="51" t="s">
        <v>53</v>
      </c>
      <c r="C16" s="52">
        <v>14.35</v>
      </c>
      <c r="D16" s="53"/>
    </row>
    <row r="17" spans="1:4" ht="12.75">
      <c r="A17" s="9">
        <v>2</v>
      </c>
      <c r="B17" s="13" t="s">
        <v>3</v>
      </c>
      <c r="C17" s="14">
        <v>1.32</v>
      </c>
      <c r="D17" s="15">
        <v>1.32</v>
      </c>
    </row>
    <row r="18" spans="1:4" s="40" customFormat="1" ht="12.75">
      <c r="A18" s="9">
        <v>3</v>
      </c>
      <c r="B18" s="37" t="s">
        <v>8</v>
      </c>
      <c r="C18" s="38">
        <v>1.5</v>
      </c>
      <c r="D18" s="39">
        <v>1.5</v>
      </c>
    </row>
    <row r="19" spans="1:4" ht="12.75">
      <c r="A19" s="9">
        <v>4</v>
      </c>
      <c r="B19" s="13" t="s">
        <v>9</v>
      </c>
      <c r="C19" s="14">
        <v>3.34</v>
      </c>
      <c r="D19" s="15"/>
    </row>
    <row r="20" spans="1:4" s="40" customFormat="1" ht="12.75">
      <c r="A20" s="9">
        <v>5</v>
      </c>
      <c r="B20" s="37" t="s">
        <v>10</v>
      </c>
      <c r="C20" s="38">
        <v>0.46</v>
      </c>
      <c r="D20" s="39">
        <v>0.46</v>
      </c>
    </row>
    <row r="21" spans="1:4" ht="12.75">
      <c r="A21" s="9">
        <v>6</v>
      </c>
      <c r="B21" s="13" t="s">
        <v>11</v>
      </c>
      <c r="C21" s="14">
        <v>1.1</v>
      </c>
      <c r="D21" s="15"/>
    </row>
    <row r="22" spans="1:4" ht="12.75">
      <c r="A22" s="9">
        <v>7</v>
      </c>
      <c r="B22" s="13" t="s">
        <v>12</v>
      </c>
      <c r="C22" s="47">
        <v>3200</v>
      </c>
      <c r="D22" s="46">
        <v>2700</v>
      </c>
    </row>
    <row r="23" spans="1:4" ht="12.75">
      <c r="A23" s="9">
        <v>8</v>
      </c>
      <c r="B23" s="16" t="s">
        <v>50</v>
      </c>
      <c r="C23" s="17">
        <v>0.66</v>
      </c>
      <c r="D23" s="15">
        <v>0.66</v>
      </c>
    </row>
    <row r="24" spans="1:4" s="40" customFormat="1" ht="12.75">
      <c r="A24" s="9">
        <v>9</v>
      </c>
      <c r="B24" s="37" t="s">
        <v>13</v>
      </c>
      <c r="C24" s="38">
        <v>0.64</v>
      </c>
      <c r="D24" s="39">
        <v>0.64</v>
      </c>
    </row>
    <row r="25" spans="1:4" s="40" customFormat="1" ht="12.75">
      <c r="A25" s="9">
        <v>10</v>
      </c>
      <c r="B25" s="37" t="s">
        <v>14</v>
      </c>
      <c r="C25" s="38">
        <v>0.91</v>
      </c>
      <c r="D25" s="39"/>
    </row>
    <row r="26" spans="1:4" s="40" customFormat="1" ht="12.75">
      <c r="A26" s="9">
        <v>11</v>
      </c>
      <c r="B26" s="37" t="s">
        <v>15</v>
      </c>
      <c r="C26" s="38">
        <v>6.02</v>
      </c>
      <c r="D26" s="39"/>
    </row>
    <row r="27" spans="1:4" ht="12.75">
      <c r="A27" s="9">
        <v>12</v>
      </c>
      <c r="B27" s="16" t="s">
        <v>16</v>
      </c>
      <c r="C27" s="17">
        <v>0.46</v>
      </c>
      <c r="D27" s="15">
        <v>0.46</v>
      </c>
    </row>
    <row r="28" spans="1:4" ht="12.75">
      <c r="A28" s="9">
        <v>13</v>
      </c>
      <c r="B28" s="16" t="s">
        <v>17</v>
      </c>
      <c r="C28" s="17">
        <v>0.32</v>
      </c>
      <c r="D28" s="15">
        <v>0.32</v>
      </c>
    </row>
    <row r="29" spans="1:4" ht="12.75">
      <c r="A29" s="9">
        <v>14</v>
      </c>
      <c r="B29" s="13" t="s">
        <v>18</v>
      </c>
      <c r="C29" s="14">
        <v>6.82</v>
      </c>
      <c r="D29" s="15"/>
    </row>
    <row r="30" spans="1:4" ht="12.75">
      <c r="A30" s="9">
        <v>15</v>
      </c>
      <c r="B30" s="16" t="s">
        <v>19</v>
      </c>
      <c r="C30" s="14">
        <v>0.35</v>
      </c>
      <c r="D30" s="15"/>
    </row>
    <row r="31" spans="1:4" ht="12.75">
      <c r="A31" s="9">
        <v>16</v>
      </c>
      <c r="B31" s="13" t="s">
        <v>51</v>
      </c>
      <c r="C31" s="14">
        <v>1.1</v>
      </c>
      <c r="D31" s="15"/>
    </row>
    <row r="32" spans="1:4" ht="12.75">
      <c r="A32" s="9">
        <v>17</v>
      </c>
      <c r="B32" s="13" t="s">
        <v>20</v>
      </c>
      <c r="C32" s="14">
        <v>0.42</v>
      </c>
      <c r="D32" s="15">
        <v>0.42</v>
      </c>
    </row>
    <row r="33" spans="1:4" ht="12.75">
      <c r="A33" s="9">
        <v>18</v>
      </c>
      <c r="B33" s="16" t="s">
        <v>21</v>
      </c>
      <c r="C33" s="17">
        <v>3.52</v>
      </c>
      <c r="D33" s="15">
        <v>3.52</v>
      </c>
    </row>
    <row r="34" spans="1:4" ht="12.75">
      <c r="A34" s="9">
        <v>19</v>
      </c>
      <c r="B34" s="16" t="s">
        <v>22</v>
      </c>
      <c r="C34" s="17">
        <v>322.96</v>
      </c>
      <c r="D34" s="15"/>
    </row>
    <row r="35" spans="1:4" ht="12.75">
      <c r="A35" s="9">
        <v>20</v>
      </c>
      <c r="B35" s="16" t="s">
        <v>23</v>
      </c>
      <c r="C35" s="14">
        <v>110.61</v>
      </c>
      <c r="D35" s="15"/>
    </row>
    <row r="36" spans="1:4" ht="12.75">
      <c r="A36" s="9">
        <v>21</v>
      </c>
      <c r="B36" s="16" t="s">
        <v>24</v>
      </c>
      <c r="C36" s="17">
        <v>19.16</v>
      </c>
      <c r="D36" s="15"/>
    </row>
    <row r="37" spans="1:4" ht="12.75">
      <c r="A37" s="9">
        <v>22</v>
      </c>
      <c r="B37" s="16" t="s">
        <v>25</v>
      </c>
      <c r="C37" s="14">
        <v>0.47</v>
      </c>
      <c r="D37" s="15">
        <v>0.47</v>
      </c>
    </row>
    <row r="38" spans="1:4" ht="38.25" customHeight="1">
      <c r="A38" s="9">
        <v>23</v>
      </c>
      <c r="B38" s="29" t="s">
        <v>44</v>
      </c>
      <c r="C38" s="18">
        <v>25.5</v>
      </c>
      <c r="D38" s="15"/>
    </row>
    <row r="39" spans="1:4" ht="27" customHeight="1">
      <c r="A39" s="9">
        <v>24</v>
      </c>
      <c r="B39" s="19" t="s">
        <v>45</v>
      </c>
      <c r="C39" s="14">
        <v>5.74</v>
      </c>
      <c r="D39" s="15"/>
    </row>
    <row r="40" spans="1:4" ht="12.75">
      <c r="A40" s="9">
        <v>25</v>
      </c>
      <c r="B40" s="16" t="s">
        <v>26</v>
      </c>
      <c r="C40" s="17">
        <v>53.26</v>
      </c>
      <c r="D40" s="46">
        <v>7.7</v>
      </c>
    </row>
    <row r="41" spans="1:4" ht="12.75">
      <c r="A41" s="9">
        <v>26</v>
      </c>
      <c r="B41" s="13" t="s">
        <v>54</v>
      </c>
      <c r="C41" s="14">
        <v>11.04</v>
      </c>
      <c r="D41" s="15">
        <v>11.04</v>
      </c>
    </row>
    <row r="42" spans="1:4" ht="12.75">
      <c r="A42" s="9">
        <v>27</v>
      </c>
      <c r="B42" s="16" t="s">
        <v>27</v>
      </c>
      <c r="C42" s="17">
        <v>10.33</v>
      </c>
      <c r="D42" s="15"/>
    </row>
    <row r="43" spans="1:4" ht="12.75">
      <c r="A43" s="9">
        <v>28</v>
      </c>
      <c r="B43" s="13" t="s">
        <v>68</v>
      </c>
      <c r="C43" s="14">
        <v>0.44</v>
      </c>
      <c r="D43" s="15"/>
    </row>
    <row r="44" spans="1:4" s="40" customFormat="1" ht="12.75">
      <c r="A44" s="9">
        <v>29</v>
      </c>
      <c r="B44" s="37" t="s">
        <v>28</v>
      </c>
      <c r="C44" s="38">
        <v>0.85</v>
      </c>
      <c r="D44" s="39">
        <v>0.85</v>
      </c>
    </row>
    <row r="45" spans="1:4" ht="12.75">
      <c r="A45" s="9">
        <v>30</v>
      </c>
      <c r="B45" s="13" t="s">
        <v>29</v>
      </c>
      <c r="C45" s="14">
        <v>1.02</v>
      </c>
      <c r="D45" s="15">
        <v>1.02</v>
      </c>
    </row>
    <row r="46" spans="1:4" ht="12.75">
      <c r="A46" s="9">
        <v>31</v>
      </c>
      <c r="B46" s="13" t="s">
        <v>30</v>
      </c>
      <c r="C46" s="14">
        <v>2.38</v>
      </c>
      <c r="D46" s="15">
        <v>2.38</v>
      </c>
    </row>
    <row r="47" spans="1:4" ht="12.75">
      <c r="A47" s="9">
        <v>32</v>
      </c>
      <c r="B47" s="13" t="s">
        <v>31</v>
      </c>
      <c r="C47" s="14">
        <v>0.46</v>
      </c>
      <c r="D47" s="15">
        <v>0.46</v>
      </c>
    </row>
    <row r="48" spans="1:4" ht="12.75">
      <c r="A48" s="9">
        <v>33</v>
      </c>
      <c r="B48" s="13" t="s">
        <v>55</v>
      </c>
      <c r="C48" s="14">
        <v>5.6</v>
      </c>
      <c r="D48" s="15">
        <v>5.6</v>
      </c>
    </row>
    <row r="49" spans="1:4" ht="12.75">
      <c r="A49" s="9">
        <v>34</v>
      </c>
      <c r="B49" s="13" t="s">
        <v>32</v>
      </c>
      <c r="C49" s="14">
        <v>2.02</v>
      </c>
      <c r="D49" s="15"/>
    </row>
    <row r="50" spans="1:4" ht="12.75">
      <c r="A50" s="9">
        <v>35</v>
      </c>
      <c r="B50" s="13" t="s">
        <v>33</v>
      </c>
      <c r="C50" s="14">
        <v>0.2</v>
      </c>
      <c r="D50" s="15"/>
    </row>
    <row r="51" spans="1:4" ht="12.75">
      <c r="A51" s="9">
        <v>36</v>
      </c>
      <c r="B51" s="10" t="s">
        <v>4</v>
      </c>
      <c r="C51" s="11">
        <v>1.17</v>
      </c>
      <c r="D51" s="12">
        <v>1.17</v>
      </c>
    </row>
    <row r="52" spans="1:7" ht="12" customHeight="1">
      <c r="A52" s="9">
        <v>37</v>
      </c>
      <c r="B52" s="13" t="s">
        <v>34</v>
      </c>
      <c r="C52" s="14">
        <v>1509.75</v>
      </c>
      <c r="D52" s="15">
        <v>1307.91</v>
      </c>
      <c r="G52" s="44"/>
    </row>
    <row r="53" spans="1:4" ht="12.75">
      <c r="A53" s="9">
        <v>38</v>
      </c>
      <c r="B53" s="16" t="s">
        <v>35</v>
      </c>
      <c r="C53" s="14">
        <v>0.4</v>
      </c>
      <c r="D53" s="15">
        <v>0.4</v>
      </c>
    </row>
    <row r="54" spans="1:4" ht="12.75">
      <c r="A54" s="9">
        <v>39</v>
      </c>
      <c r="B54" s="16" t="s">
        <v>36</v>
      </c>
      <c r="C54" s="14">
        <v>1.24</v>
      </c>
      <c r="D54" s="15"/>
    </row>
    <row r="55" spans="1:4" ht="12.75">
      <c r="A55" s="9">
        <v>40</v>
      </c>
      <c r="B55" s="16" t="s">
        <v>63</v>
      </c>
      <c r="C55" s="14">
        <v>1.71</v>
      </c>
      <c r="D55" s="15">
        <v>1.71</v>
      </c>
    </row>
    <row r="56" spans="1:4" ht="12.75">
      <c r="A56" s="9">
        <v>41</v>
      </c>
      <c r="B56" s="16" t="s">
        <v>48</v>
      </c>
      <c r="C56" s="14">
        <v>0.56</v>
      </c>
      <c r="D56" s="15"/>
    </row>
    <row r="57" spans="1:4" ht="12.75">
      <c r="A57" s="9">
        <v>42</v>
      </c>
      <c r="B57" s="16" t="s">
        <v>49</v>
      </c>
      <c r="C57" s="14">
        <v>0.45</v>
      </c>
      <c r="D57" s="15">
        <v>0.45</v>
      </c>
    </row>
    <row r="58" spans="1:4" ht="12.75">
      <c r="A58" s="9">
        <v>43</v>
      </c>
      <c r="B58" s="16" t="s">
        <v>37</v>
      </c>
      <c r="C58" s="14">
        <v>0.81</v>
      </c>
      <c r="D58" s="15">
        <v>0.81</v>
      </c>
    </row>
    <row r="59" spans="1:4" ht="12.75">
      <c r="A59" s="9">
        <v>44</v>
      </c>
      <c r="B59" s="16" t="s">
        <v>38</v>
      </c>
      <c r="C59" s="14">
        <v>6.57</v>
      </c>
      <c r="D59" s="15"/>
    </row>
    <row r="60" spans="1:4" ht="12.75">
      <c r="A60" s="9">
        <v>45</v>
      </c>
      <c r="B60" s="13" t="s">
        <v>39</v>
      </c>
      <c r="C60" s="14">
        <v>8.76</v>
      </c>
      <c r="D60" s="25"/>
    </row>
    <row r="61" spans="1:4" ht="12.75">
      <c r="A61" s="9">
        <v>46</v>
      </c>
      <c r="B61" s="23" t="s">
        <v>40</v>
      </c>
      <c r="C61" s="14">
        <v>4.38</v>
      </c>
      <c r="D61" s="15"/>
    </row>
    <row r="62" spans="1:4" ht="12.75">
      <c r="A62" s="9">
        <v>47</v>
      </c>
      <c r="B62" s="23" t="s">
        <v>41</v>
      </c>
      <c r="C62" s="14">
        <v>2.19</v>
      </c>
      <c r="D62" s="15"/>
    </row>
    <row r="63" spans="1:4" ht="12.75">
      <c r="A63" s="9">
        <v>48</v>
      </c>
      <c r="B63" s="23" t="s">
        <v>42</v>
      </c>
      <c r="C63" s="14">
        <v>1.46</v>
      </c>
      <c r="D63" s="15"/>
    </row>
    <row r="64" spans="1:4" ht="12.75">
      <c r="A64" s="9">
        <v>49</v>
      </c>
      <c r="B64" s="23" t="s">
        <v>43</v>
      </c>
      <c r="C64" s="14">
        <v>3.52</v>
      </c>
      <c r="D64" s="15">
        <v>3.52</v>
      </c>
    </row>
    <row r="65" spans="1:4" ht="25.5" customHeight="1">
      <c r="A65" s="9">
        <v>50</v>
      </c>
      <c r="B65" s="24" t="s">
        <v>46</v>
      </c>
      <c r="C65" s="14">
        <v>195.39</v>
      </c>
      <c r="D65" s="15"/>
    </row>
    <row r="66" spans="1:4" ht="12.75" customHeight="1">
      <c r="A66" s="9">
        <v>51</v>
      </c>
      <c r="B66" s="34" t="s">
        <v>52</v>
      </c>
      <c r="C66" s="35">
        <v>3.28</v>
      </c>
      <c r="D66" s="36"/>
    </row>
    <row r="67" spans="1:4" s="40" customFormat="1" ht="12.75" customHeight="1">
      <c r="A67" s="9">
        <v>52</v>
      </c>
      <c r="B67" s="41" t="s">
        <v>64</v>
      </c>
      <c r="C67" s="42">
        <v>1.8</v>
      </c>
      <c r="D67" s="43">
        <v>1.8</v>
      </c>
    </row>
    <row r="68" spans="1:4" s="40" customFormat="1" ht="12.75" customHeight="1">
      <c r="A68" s="9">
        <v>53</v>
      </c>
      <c r="B68" s="41" t="s">
        <v>74</v>
      </c>
      <c r="C68" s="42">
        <v>0.34</v>
      </c>
      <c r="D68" s="43">
        <v>0.34</v>
      </c>
    </row>
    <row r="69" spans="1:4" s="40" customFormat="1" ht="12" customHeight="1">
      <c r="A69" s="9">
        <v>54</v>
      </c>
      <c r="B69" s="41" t="s">
        <v>61</v>
      </c>
      <c r="C69" s="42">
        <v>0.14</v>
      </c>
      <c r="D69" s="43"/>
    </row>
    <row r="70" spans="1:4" s="40" customFormat="1" ht="12" customHeight="1">
      <c r="A70" s="9">
        <v>55</v>
      </c>
      <c r="B70" s="41" t="s">
        <v>62</v>
      </c>
      <c r="C70" s="45">
        <v>1</v>
      </c>
      <c r="D70" s="43"/>
    </row>
    <row r="71" spans="1:4" s="40" customFormat="1" ht="12.75" customHeight="1">
      <c r="A71" s="9">
        <v>56</v>
      </c>
      <c r="B71" s="48" t="s">
        <v>65</v>
      </c>
      <c r="C71" s="38">
        <v>3.07</v>
      </c>
      <c r="D71" s="39">
        <v>3.07</v>
      </c>
    </row>
    <row r="72" spans="1:7" s="28" customFormat="1" ht="12.75" customHeight="1">
      <c r="A72" s="9">
        <v>57</v>
      </c>
      <c r="B72" s="29" t="s">
        <v>73</v>
      </c>
      <c r="C72" s="49">
        <v>63.69</v>
      </c>
      <c r="D72" s="54"/>
      <c r="F72" s="40"/>
      <c r="G72" s="40"/>
    </row>
    <row r="73" spans="1:7" s="28" customFormat="1" ht="15.75" customHeight="1">
      <c r="A73" s="9">
        <v>58</v>
      </c>
      <c r="B73" s="29" t="s">
        <v>71</v>
      </c>
      <c r="C73" s="49">
        <v>0.35</v>
      </c>
      <c r="D73" s="54">
        <v>0.35</v>
      </c>
      <c r="F73" s="40"/>
      <c r="G73" s="40"/>
    </row>
    <row r="74" spans="1:7" s="28" customFormat="1" ht="15.75" customHeight="1" thickBot="1">
      <c r="A74" s="9">
        <v>59</v>
      </c>
      <c r="B74" s="33" t="s">
        <v>72</v>
      </c>
      <c r="C74" s="55">
        <v>220</v>
      </c>
      <c r="D74" s="27"/>
      <c r="F74" s="40"/>
      <c r="G74" s="40"/>
    </row>
    <row r="75" spans="1:7" ht="13.5" thickBot="1">
      <c r="A75" s="20"/>
      <c r="B75" s="21" t="s">
        <v>2</v>
      </c>
      <c r="C75" s="22">
        <f>SUM(C16:C74)</f>
        <v>5847.360000000001</v>
      </c>
      <c r="D75" s="22">
        <f>SUM(D16:D74)</f>
        <v>4060.35</v>
      </c>
      <c r="F75" s="40">
        <v>5847.36</v>
      </c>
      <c r="G75" s="40">
        <v>4060.35</v>
      </c>
    </row>
    <row r="77" spans="3:7" ht="12.75">
      <c r="C77" s="44">
        <f>C75-C52</f>
        <v>4337.610000000001</v>
      </c>
      <c r="F77" s="44">
        <f>C75-F75</f>
        <v>0</v>
      </c>
      <c r="G77" s="44">
        <f>D75-G75</f>
        <v>0</v>
      </c>
    </row>
    <row r="80" spans="2:4" ht="12.75">
      <c r="B80" s="2" t="s">
        <v>66</v>
      </c>
      <c r="D80" s="2" t="s">
        <v>67</v>
      </c>
    </row>
    <row r="81" spans="4:7" ht="12.75">
      <c r="D81" s="26"/>
      <c r="F81" s="44"/>
      <c r="G81" s="44"/>
    </row>
    <row r="82" ht="12.75">
      <c r="F82" s="44"/>
    </row>
  </sheetData>
  <sheetProtection/>
  <mergeCells count="9">
    <mergeCell ref="A11:E11"/>
    <mergeCell ref="A1:E1"/>
    <mergeCell ref="A2:E2"/>
    <mergeCell ref="A3:E3"/>
    <mergeCell ref="A4:E4"/>
    <mergeCell ref="A5:E5"/>
    <mergeCell ref="A6:E6"/>
    <mergeCell ref="A7:E7"/>
    <mergeCell ref="A10:E10"/>
  </mergeCells>
  <printOptions/>
  <pageMargins left="0.984251968503937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Me User</dc:creator>
  <cp:keywords/>
  <dc:description/>
  <cp:lastModifiedBy>User4</cp:lastModifiedBy>
  <cp:lastPrinted>2016-12-13T12:51:11Z</cp:lastPrinted>
  <dcterms:created xsi:type="dcterms:W3CDTF">2003-09-24T12:19:06Z</dcterms:created>
  <dcterms:modified xsi:type="dcterms:W3CDTF">2017-01-31T09:40:07Z</dcterms:modified>
  <cp:category/>
  <cp:version/>
  <cp:contentType/>
  <cp:contentStatus/>
</cp:coreProperties>
</file>